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067D75E6-BDF7-49EB-A768-728BCB4237AE}"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<sst xmlns="http://schemas.openxmlformats.org/spreadsheetml/2006/main" count="1217" uniqueCount="664">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</sst>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262</v>
      </c>
      <c r="B10" s="163"/>
      <c r="C10" s="113" t="str">
        <f>VLOOKUP(A10,lista,2,0)</f>
        <v>G. CONSULTORÍA TI Y CIBERSEGURIDAD</v>
      </c>
      <c r="D10" s="113"/>
      <c r="E10" s="113"/>
      <c r="F10" s="113"/>
      <c r="G10" s="113" t="str">
        <f>VLOOKUP(A10,lista,3,0)</f>
        <v>Técnico/a 1</v>
      </c>
      <c r="H10" s="113"/>
      <c r="I10" s="124" t="str">
        <f>VLOOKUP(A10,lista,4,0)</f>
        <v>Técnico/a de apoyo a gestión de proyecto</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55tdeMA1j6ZvQ7+nyznQ2Cz+H84eJz6BUE/y0cxp4Ls9iEuZzwXOzL4FtU5/UaT0XLkbxdOTT3pvRAEFKX4gQ==" saltValue="ProfkPX7q0sWdZsXjY+44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2025-05-19T14:28:38Z</dcterms:modified>
</cp:coreProperties>
</file>